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search and Analytics\Student Parent\Child care centers and Parent Project\Final Tables\"/>
    </mc:Choice>
  </mc:AlternateContent>
  <xr:revisionPtr revIDLastSave="0" documentId="13_ncr:1_{1E406411-8AC7-410F-AD09-F683286EEE97}" xr6:coauthVersionLast="45" xr6:coauthVersionMax="45" xr10:uidLastSave="{00000000-0000-0000-0000-000000000000}"/>
  <bookViews>
    <workbookView xWindow="-120" yWindow="-120" windowWidth="29040" windowHeight="15840" xr2:uid="{7F7F271C-7A0B-41C6-BDD6-25E9D5F2F77A}"/>
  </bookViews>
  <sheets>
    <sheet name="Table 8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</calcChain>
</file>

<file path=xl/sharedStrings.xml><?xml version="1.0" encoding="utf-8"?>
<sst xmlns="http://schemas.openxmlformats.org/spreadsheetml/2006/main" count="69" uniqueCount="69">
  <si>
    <t>Illinois Community College Board</t>
  </si>
  <si>
    <t>Parental/Legal Guardian Status of Students at Illinois Community Colleges</t>
  </si>
  <si>
    <t>DISTRICT #</t>
  </si>
  <si>
    <t>COLLEGE NAME</t>
  </si>
  <si>
    <t>TOTAL STUDENTS</t>
  </si>
  <si>
    <t>HOURS ENROLLED</t>
  </si>
  <si>
    <t>HOURS EARNED</t>
  </si>
  <si>
    <t>PERSISTENCE RATE</t>
  </si>
  <si>
    <t>Black Hawk</t>
  </si>
  <si>
    <t>Carl Sandburg</t>
  </si>
  <si>
    <t>College of DuPage</t>
  </si>
  <si>
    <t>College of Lake County</t>
  </si>
  <si>
    <t>Danville Area</t>
  </si>
  <si>
    <t>Elgin</t>
  </si>
  <si>
    <t>Harper</t>
  </si>
  <si>
    <t>Heartland</t>
  </si>
  <si>
    <t>Highland</t>
  </si>
  <si>
    <t>Illinois Central</t>
  </si>
  <si>
    <t>Illinois Valley</t>
  </si>
  <si>
    <t>John A. Logan</t>
  </si>
  <si>
    <t>John Wood</t>
  </si>
  <si>
    <t>Joliet Junior</t>
  </si>
  <si>
    <t>Kankakee</t>
  </si>
  <si>
    <t>Kaskaskia</t>
  </si>
  <si>
    <t>Kishwaukee</t>
  </si>
  <si>
    <t>Lake Land</t>
  </si>
  <si>
    <t>Lewis and Clark</t>
  </si>
  <si>
    <t>Lincoln Land</t>
  </si>
  <si>
    <t>McHenry County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</si>
  <si>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</si>
  <si>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</si>
  <si>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</si>
  <si>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</si>
  <si>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</si>
  <si>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</si>
  <si>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</si>
  <si>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</si>
  <si>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</si>
  <si>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</si>
  <si>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</si>
  <si>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 Illinois</t>
  </si>
  <si>
    <t>Southwestern Illinois</t>
  </si>
  <si>
    <t>Spoon River</t>
  </si>
  <si>
    <t>Triton</t>
  </si>
  <si>
    <t>Waubonsee</t>
  </si>
  <si>
    <t xml:space="preserve">Source: ICCB Centralized Data System—Annual Enrollment and Completion (A1) </t>
  </si>
  <si>
    <t>City Colleges of Chicago</t>
  </si>
  <si>
    <t xml:space="preserve">   Harold Washington</t>
  </si>
  <si>
    <t xml:space="preserve">   Harry S Truman</t>
  </si>
  <si>
    <t xml:space="preserve">   Kennedy-King</t>
  </si>
  <si>
    <t xml:space="preserve">   Malcolm X</t>
  </si>
  <si>
    <t xml:space="preserve">   Olive-Harvey</t>
  </si>
  <si>
    <t xml:space="preserve">   Richard J. Daley</t>
  </si>
  <si>
    <t xml:space="preserve">   Wilbur Wright</t>
  </si>
  <si>
    <t>Illinois Eastern</t>
  </si>
  <si>
    <t xml:space="preserve">   Frontier</t>
  </si>
  <si>
    <t xml:space="preserve">   Lincoln Trail</t>
  </si>
  <si>
    <t xml:space="preserve">   Olney Central</t>
  </si>
  <si>
    <t xml:space="preserve">   Wabash Valley</t>
  </si>
  <si>
    <t>(16,674)</t>
  </si>
  <si>
    <t>(240,920)</t>
  </si>
  <si>
    <t>(183,425)</t>
  </si>
  <si>
    <t>(177)</t>
  </si>
  <si>
    <t>(3,507)</t>
  </si>
  <si>
    <t>(3,015)</t>
  </si>
  <si>
    <t>Table 8 - Persistence Rate by College (Academic Year 2022)</t>
  </si>
  <si>
    <t>TOTALS</t>
  </si>
  <si>
    <t>(76.14%)</t>
  </si>
  <si>
    <t>(85.97%)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</si>
</sst>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>
      <alignment horizontal="left"/>
    </xf>
    <xf numFmtId="3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5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10" fontId="5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1534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EDE8E4-3021-4FD5-91A3-11B788FD5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773058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4F2D-2194-4B2D-84DB-3828B17EE720}">
  <sheetPr>
    <pageSetUpPr fitToPage="1"/>
  </sheetPr>
  <dimension ref="A1:F58"/>
  <sheetViews>
    <sheetView tabSelected="1" workbookViewId="0">
      <pane ySplit="5" topLeftCell="A6" activePane="bottomLeft" state="frozen"/>
      <selection pane="bottomLeft" activeCell="H16" sqref="H16"/>
    </sheetView>
  </sheetViews>
  <sheetFormatPr defaultRowHeight="12.75" x14ac:dyDescent="0.2"/>
  <cols>
    <col min="1" max="1" width="11.5703125" style="5" customWidth="1"/>
    <col min="2" max="2" width="21.5703125" style="5" bestFit="1" customWidth="1"/>
    <col min="3" max="6" width="18.7109375" style="5" customWidth="1"/>
    <col min="7" max="16384" width="9.140625" style="5"/>
  </cols>
  <sheetData>
    <row r="1" spans="1:6" x14ac:dyDescent="0.2">
      <c r="A1" s="3" t="s">
        <v>0</v>
      </c>
      <c r="B1" s="4"/>
      <c r="C1" s="4"/>
      <c r="D1" s="4"/>
      <c r="E1" s="4"/>
      <c r="F1" s="4"/>
    </row>
    <row r="2" spans="1:6" x14ac:dyDescent="0.2">
      <c r="A2" s="3" t="s">
        <v>1</v>
      </c>
      <c r="B2" s="4"/>
      <c r="C2" s="4"/>
      <c r="D2" s="4"/>
      <c r="E2" s="4"/>
      <c r="F2" s="4"/>
    </row>
    <row r="3" spans="1:6" x14ac:dyDescent="0.2">
      <c r="A3" s="3" t="s">
        <v>65</v>
      </c>
      <c r="B3" s="4"/>
      <c r="C3" s="4"/>
      <c r="D3" s="4"/>
      <c r="E3" s="4"/>
      <c r="F3" s="4"/>
    </row>
    <row r="4" spans="1:6" x14ac:dyDescent="0.2">
      <c r="B4" s="4"/>
      <c r="C4" s="4"/>
      <c r="D4" s="4"/>
      <c r="E4" s="4"/>
      <c r="F4" s="4"/>
    </row>
    <row r="5" spans="1:6" x14ac:dyDescent="0.2">
      <c r="A5" s="6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8" t="s">
        <v>7</v>
      </c>
    </row>
    <row r="6" spans="1:6" x14ac:dyDescent="0.2">
      <c r="A6" s="9">
        <v>503</v>
      </c>
      <c r="B6" s="10" t="s">
        <v>8</v>
      </c>
      <c r="C6" s="11">
        <v>280</v>
      </c>
      <c r="D6" s="12">
        <v>3987</v>
      </c>
      <c r="E6" s="12">
        <v>2834</v>
      </c>
      <c r="F6" s="13">
        <f>E6/D6</f>
        <v>0.7108101329320291</v>
      </c>
    </row>
    <row r="7" spans="1:6" x14ac:dyDescent="0.2">
      <c r="A7" s="9">
        <v>518</v>
      </c>
      <c r="B7" s="10" t="s">
        <v>9</v>
      </c>
      <c r="C7" s="11">
        <v>239</v>
      </c>
      <c r="D7" s="12">
        <v>2994</v>
      </c>
      <c r="E7" s="12">
        <v>2335</v>
      </c>
      <c r="F7" s="13">
        <f t="shared" ref="F7:F56" si="0">E7/D7</f>
        <v>0.77989311957247831</v>
      </c>
    </row>
    <row r="8" spans="1:6" x14ac:dyDescent="0.2">
      <c r="A8" s="9">
        <v>508</v>
      </c>
      <c r="B8" s="1" t="s">
        <v>46</v>
      </c>
      <c r="C8" s="2" t="s">
        <v>59</v>
      </c>
      <c r="D8" s="2" t="s">
        <v>60</v>
      </c>
      <c r="E8" s="2" t="s">
        <v>61</v>
      </c>
      <c r="F8" s="2" t="s">
        <v>67</v>
      </c>
    </row>
    <row r="9" spans="1:6" x14ac:dyDescent="0.2">
      <c r="A9" s="9"/>
      <c r="B9" s="10" t="s">
        <v>47</v>
      </c>
      <c r="C9" s="11">
        <v>2141</v>
      </c>
      <c r="D9" s="12">
        <v>29352</v>
      </c>
      <c r="E9" s="12">
        <v>21323</v>
      </c>
      <c r="F9" s="13">
        <f t="shared" si="0"/>
        <v>0.72645816298719001</v>
      </c>
    </row>
    <row r="10" spans="1:6" x14ac:dyDescent="0.2">
      <c r="A10" s="9"/>
      <c r="B10" s="10" t="s">
        <v>48</v>
      </c>
      <c r="C10" s="11">
        <v>2430</v>
      </c>
      <c r="D10" s="12">
        <v>32280</v>
      </c>
      <c r="E10" s="12">
        <v>25908</v>
      </c>
      <c r="F10" s="13">
        <f t="shared" si="0"/>
        <v>0.80260223048327139</v>
      </c>
    </row>
    <row r="11" spans="1:6" x14ac:dyDescent="0.2">
      <c r="A11" s="9"/>
      <c r="B11" s="10" t="s">
        <v>49</v>
      </c>
      <c r="C11" s="11">
        <v>974</v>
      </c>
      <c r="D11" s="12">
        <v>15625</v>
      </c>
      <c r="E11" s="12">
        <v>11514</v>
      </c>
      <c r="F11" s="13">
        <f t="shared" si="0"/>
        <v>0.736896</v>
      </c>
    </row>
    <row r="12" spans="1:6" x14ac:dyDescent="0.2">
      <c r="A12" s="9"/>
      <c r="B12" s="10" t="s">
        <v>50</v>
      </c>
      <c r="C12" s="11">
        <v>3238</v>
      </c>
      <c r="D12" s="12">
        <v>45778</v>
      </c>
      <c r="E12" s="12">
        <v>33936</v>
      </c>
      <c r="F12" s="13">
        <f t="shared" si="0"/>
        <v>0.74131678972432169</v>
      </c>
    </row>
    <row r="13" spans="1:6" x14ac:dyDescent="0.2">
      <c r="A13" s="9"/>
      <c r="B13" s="10" t="s">
        <v>51</v>
      </c>
      <c r="C13" s="11">
        <v>1126</v>
      </c>
      <c r="D13" s="12">
        <v>14415</v>
      </c>
      <c r="E13" s="12">
        <v>10237</v>
      </c>
      <c r="F13" s="13">
        <f t="shared" si="0"/>
        <v>0.71016302462712455</v>
      </c>
    </row>
    <row r="14" spans="1:6" x14ac:dyDescent="0.2">
      <c r="A14" s="9"/>
      <c r="B14" s="10" t="s">
        <v>52</v>
      </c>
      <c r="C14" s="11">
        <v>2879</v>
      </c>
      <c r="D14" s="12">
        <v>42547</v>
      </c>
      <c r="E14" s="12">
        <v>32904</v>
      </c>
      <c r="F14" s="13">
        <f t="shared" si="0"/>
        <v>0.77335652337415095</v>
      </c>
    </row>
    <row r="15" spans="1:6" x14ac:dyDescent="0.2">
      <c r="A15" s="9"/>
      <c r="B15" s="10" t="s">
        <v>53</v>
      </c>
      <c r="C15" s="11">
        <v>3886</v>
      </c>
      <c r="D15" s="12">
        <v>60923</v>
      </c>
      <c r="E15" s="12">
        <v>47603</v>
      </c>
      <c r="F15" s="13">
        <f t="shared" si="0"/>
        <v>0.78136336030727316</v>
      </c>
    </row>
    <row r="16" spans="1:6" x14ac:dyDescent="0.2">
      <c r="A16" s="9">
        <v>502</v>
      </c>
      <c r="B16" s="10" t="s">
        <v>10</v>
      </c>
      <c r="C16" s="11">
        <v>173</v>
      </c>
      <c r="D16" s="12">
        <v>3012</v>
      </c>
      <c r="E16" s="12">
        <v>2577</v>
      </c>
      <c r="F16" s="13">
        <f t="shared" si="0"/>
        <v>0.85557768924302791</v>
      </c>
    </row>
    <row r="17" spans="1:6" x14ac:dyDescent="0.2">
      <c r="A17" s="9">
        <v>532</v>
      </c>
      <c r="B17" s="10" t="s">
        <v>11</v>
      </c>
      <c r="C17" s="11">
        <v>158</v>
      </c>
      <c r="D17" s="12">
        <v>2088</v>
      </c>
      <c r="E17" s="12">
        <v>1580</v>
      </c>
      <c r="F17" s="13">
        <f t="shared" si="0"/>
        <v>0.75670498084291182</v>
      </c>
    </row>
    <row r="18" spans="1:6" x14ac:dyDescent="0.2">
      <c r="A18" s="9">
        <v>507</v>
      </c>
      <c r="B18" s="10" t="s">
        <v>12</v>
      </c>
      <c r="C18" s="11">
        <v>369</v>
      </c>
      <c r="D18" s="12">
        <v>5646</v>
      </c>
      <c r="E18" s="12">
        <v>4458</v>
      </c>
      <c r="F18" s="13">
        <f t="shared" si="0"/>
        <v>0.78958554729011687</v>
      </c>
    </row>
    <row r="19" spans="1:6" x14ac:dyDescent="0.2">
      <c r="A19" s="9">
        <v>509</v>
      </c>
      <c r="B19" s="10" t="s">
        <v>13</v>
      </c>
      <c r="C19" s="11">
        <v>570</v>
      </c>
      <c r="D19" s="12">
        <v>7249</v>
      </c>
      <c r="E19" s="12">
        <v>5106</v>
      </c>
      <c r="F19" s="13">
        <f t="shared" si="0"/>
        <v>0.70437301696785759</v>
      </c>
    </row>
    <row r="20" spans="1:6" x14ac:dyDescent="0.2">
      <c r="A20" s="9">
        <v>512</v>
      </c>
      <c r="B20" s="10" t="s">
        <v>14</v>
      </c>
      <c r="C20" s="11">
        <v>1497</v>
      </c>
      <c r="D20" s="12">
        <v>18436</v>
      </c>
      <c r="E20" s="12">
        <v>14724</v>
      </c>
      <c r="F20" s="13">
        <f t="shared" si="0"/>
        <v>0.79865480581471038</v>
      </c>
    </row>
    <row r="21" spans="1:6" x14ac:dyDescent="0.2">
      <c r="A21" s="9">
        <v>540</v>
      </c>
      <c r="B21" s="10" t="s">
        <v>15</v>
      </c>
      <c r="C21" s="11">
        <v>193</v>
      </c>
      <c r="D21" s="12">
        <v>2909</v>
      </c>
      <c r="E21" s="12">
        <v>2502</v>
      </c>
      <c r="F21" s="13">
        <f t="shared" si="0"/>
        <v>0.86008937779305605</v>
      </c>
    </row>
    <row r="22" spans="1:6" x14ac:dyDescent="0.2">
      <c r="A22" s="9">
        <v>519</v>
      </c>
      <c r="B22" s="10" t="s">
        <v>16</v>
      </c>
      <c r="C22" s="11">
        <v>71</v>
      </c>
      <c r="D22" s="12">
        <v>923</v>
      </c>
      <c r="E22" s="12">
        <v>726</v>
      </c>
      <c r="F22" s="13">
        <f t="shared" si="0"/>
        <v>0.78656554712892746</v>
      </c>
    </row>
    <row r="23" spans="1:6" x14ac:dyDescent="0.2">
      <c r="A23" s="9">
        <v>514</v>
      </c>
      <c r="B23" s="10" t="s">
        <v>17</v>
      </c>
      <c r="C23" s="11">
        <v>1083</v>
      </c>
      <c r="D23" s="12">
        <v>13783</v>
      </c>
      <c r="E23" s="12">
        <v>10611</v>
      </c>
      <c r="F23" s="13">
        <f t="shared" si="0"/>
        <v>0.76986142349270836</v>
      </c>
    </row>
    <row r="24" spans="1:6" x14ac:dyDescent="0.2">
      <c r="A24" s="9">
        <v>529</v>
      </c>
      <c r="B24" s="10" t="s">
        <v>54</v>
      </c>
      <c r="C24" s="2" t="s">
        <v>62</v>
      </c>
      <c r="D24" s="2" t="s">
        <v>63</v>
      </c>
      <c r="E24" s="2" t="s">
        <v>64</v>
      </c>
      <c r="F24" s="2" t="s">
        <v>68</v>
      </c>
    </row>
    <row r="25" spans="1:6" x14ac:dyDescent="0.2">
      <c r="A25" s="9"/>
      <c r="B25" s="10" t="s">
        <v>55</v>
      </c>
      <c r="C25" s="11">
        <v>23</v>
      </c>
      <c r="D25" s="12">
        <v>343</v>
      </c>
      <c r="E25" s="12">
        <v>317</v>
      </c>
      <c r="F25" s="13">
        <f t="shared" si="0"/>
        <v>0.92419825072886297</v>
      </c>
    </row>
    <row r="26" spans="1:6" x14ac:dyDescent="0.2">
      <c r="A26" s="9"/>
      <c r="B26" s="10" t="s">
        <v>56</v>
      </c>
      <c r="C26" s="11">
        <v>40</v>
      </c>
      <c r="D26" s="12">
        <v>705</v>
      </c>
      <c r="E26" s="12">
        <v>542</v>
      </c>
      <c r="F26" s="13">
        <f t="shared" si="0"/>
        <v>0.76879432624113475</v>
      </c>
    </row>
    <row r="27" spans="1:6" x14ac:dyDescent="0.2">
      <c r="A27" s="9"/>
      <c r="B27" s="10" t="s">
        <v>57</v>
      </c>
      <c r="C27" s="11">
        <v>90</v>
      </c>
      <c r="D27" s="12">
        <v>2001</v>
      </c>
      <c r="E27" s="12">
        <v>1806</v>
      </c>
      <c r="F27" s="13">
        <f t="shared" si="0"/>
        <v>0.90254872563718136</v>
      </c>
    </row>
    <row r="28" spans="1:6" x14ac:dyDescent="0.2">
      <c r="A28" s="9"/>
      <c r="B28" s="10" t="s">
        <v>58</v>
      </c>
      <c r="C28" s="11">
        <v>24</v>
      </c>
      <c r="D28" s="12">
        <v>458</v>
      </c>
      <c r="E28" s="12">
        <v>350</v>
      </c>
      <c r="F28" s="13">
        <f t="shared" si="0"/>
        <v>0.76419213973799127</v>
      </c>
    </row>
    <row r="29" spans="1:6" x14ac:dyDescent="0.2">
      <c r="A29" s="9">
        <v>513</v>
      </c>
      <c r="B29" s="10" t="s">
        <v>18</v>
      </c>
      <c r="C29" s="11">
        <v>364</v>
      </c>
      <c r="D29" s="12">
        <v>5163</v>
      </c>
      <c r="E29" s="12">
        <v>4277</v>
      </c>
      <c r="F29" s="13">
        <f t="shared" si="0"/>
        <v>0.82839434437342629</v>
      </c>
    </row>
    <row r="30" spans="1:6" x14ac:dyDescent="0.2">
      <c r="A30" s="9">
        <v>530</v>
      </c>
      <c r="B30" s="10" t="s">
        <v>19</v>
      </c>
      <c r="C30" s="11">
        <v>507</v>
      </c>
      <c r="D30" s="12">
        <v>7402</v>
      </c>
      <c r="E30" s="12">
        <v>5830</v>
      </c>
      <c r="F30" s="13">
        <f t="shared" si="0"/>
        <v>0.7876249662253445</v>
      </c>
    </row>
    <row r="31" spans="1:6" x14ac:dyDescent="0.2">
      <c r="A31" s="9">
        <v>539</v>
      </c>
      <c r="B31" s="10" t="s">
        <v>20</v>
      </c>
      <c r="C31" s="11">
        <v>721</v>
      </c>
      <c r="D31" s="12">
        <v>8266</v>
      </c>
      <c r="E31" s="12">
        <v>7160</v>
      </c>
      <c r="F31" s="13">
        <f t="shared" si="0"/>
        <v>0.86619888700701675</v>
      </c>
    </row>
    <row r="32" spans="1:6" x14ac:dyDescent="0.2">
      <c r="A32" s="9">
        <v>525</v>
      </c>
      <c r="B32" s="10" t="s">
        <v>21</v>
      </c>
      <c r="C32" s="11">
        <v>776</v>
      </c>
      <c r="D32" s="12">
        <v>10641</v>
      </c>
      <c r="E32" s="12">
        <v>7686</v>
      </c>
      <c r="F32" s="13">
        <f t="shared" si="0"/>
        <v>0.72230053566394137</v>
      </c>
    </row>
    <row r="33" spans="1:6" x14ac:dyDescent="0.2">
      <c r="A33" s="9">
        <v>520</v>
      </c>
      <c r="B33" s="10" t="s">
        <v>22</v>
      </c>
      <c r="C33" s="11">
        <v>354</v>
      </c>
      <c r="D33" s="12">
        <v>4806</v>
      </c>
      <c r="E33" s="12">
        <v>4124</v>
      </c>
      <c r="F33" s="13">
        <f t="shared" si="0"/>
        <v>0.85809404910528508</v>
      </c>
    </row>
    <row r="34" spans="1:6" x14ac:dyDescent="0.2">
      <c r="A34" s="9">
        <v>501</v>
      </c>
      <c r="B34" s="10" t="s">
        <v>23</v>
      </c>
      <c r="C34" s="11">
        <v>368</v>
      </c>
      <c r="D34" s="12">
        <v>5314</v>
      </c>
      <c r="E34" s="12">
        <v>4070</v>
      </c>
      <c r="F34" s="13">
        <f t="shared" si="0"/>
        <v>0.7659013925479865</v>
      </c>
    </row>
    <row r="35" spans="1:6" x14ac:dyDescent="0.2">
      <c r="A35" s="9">
        <v>523</v>
      </c>
      <c r="B35" s="10" t="s">
        <v>24</v>
      </c>
      <c r="C35" s="11">
        <v>209</v>
      </c>
      <c r="D35" s="12">
        <v>2564</v>
      </c>
      <c r="E35" s="12">
        <v>1983</v>
      </c>
      <c r="F35" s="13">
        <f t="shared" si="0"/>
        <v>0.77340093603744153</v>
      </c>
    </row>
    <row r="36" spans="1:6" x14ac:dyDescent="0.2">
      <c r="A36" s="9">
        <v>517</v>
      </c>
      <c r="B36" s="10" t="s">
        <v>25</v>
      </c>
      <c r="C36" s="11">
        <v>2253</v>
      </c>
      <c r="D36" s="12">
        <v>51440</v>
      </c>
      <c r="E36" s="12">
        <v>44225</v>
      </c>
      <c r="F36" s="13">
        <f t="shared" si="0"/>
        <v>0.85973950233281493</v>
      </c>
    </row>
    <row r="37" spans="1:6" x14ac:dyDescent="0.2">
      <c r="A37" s="9">
        <v>536</v>
      </c>
      <c r="B37" s="10" t="s">
        <v>26</v>
      </c>
      <c r="C37" s="11">
        <v>19</v>
      </c>
      <c r="D37" s="12">
        <v>325</v>
      </c>
      <c r="E37" s="12">
        <v>259</v>
      </c>
      <c r="F37" s="13">
        <f t="shared" si="0"/>
        <v>0.79692307692307696</v>
      </c>
    </row>
    <row r="38" spans="1:6" x14ac:dyDescent="0.2">
      <c r="A38" s="9">
        <v>526</v>
      </c>
      <c r="B38" s="10" t="s">
        <v>27</v>
      </c>
      <c r="C38" s="11">
        <v>1319</v>
      </c>
      <c r="D38" s="12">
        <v>17855</v>
      </c>
      <c r="E38" s="12">
        <v>13014</v>
      </c>
      <c r="F38" s="13">
        <f t="shared" si="0"/>
        <v>0.72887146457574914</v>
      </c>
    </row>
    <row r="39" spans="1:6" x14ac:dyDescent="0.2">
      <c r="A39" s="9">
        <v>528</v>
      </c>
      <c r="B39" s="10" t="s">
        <v>28</v>
      </c>
      <c r="C39" s="11">
        <v>99</v>
      </c>
      <c r="D39" s="12">
        <v>1728</v>
      </c>
      <c r="E39" s="12">
        <v>1317</v>
      </c>
      <c r="F39" s="13">
        <f t="shared" si="0"/>
        <v>0.76215277777777779</v>
      </c>
    </row>
    <row r="40" spans="1:6" x14ac:dyDescent="0.2">
      <c r="A40" s="9">
        <v>524</v>
      </c>
      <c r="B40" s="10" t="s">
        <v>29</v>
      </c>
      <c r="C40" s="11">
        <v>879</v>
      </c>
      <c r="D40" s="12">
        <v>10945</v>
      </c>
      <c r="E40" s="12">
        <v>7849</v>
      </c>
      <c r="F40" s="13">
        <f t="shared" si="0"/>
        <v>0.71713111009593422</v>
      </c>
    </row>
    <row r="41" spans="1:6" x14ac:dyDescent="0.2">
      <c r="A41" s="9">
        <v>527</v>
      </c>
      <c r="B41" s="10" t="s">
        <v>30</v>
      </c>
      <c r="C41" s="11">
        <v>502</v>
      </c>
      <c r="D41" s="12">
        <v>6705</v>
      </c>
      <c r="E41" s="12">
        <v>5463</v>
      </c>
      <c r="F41" s="13">
        <f t="shared" si="0"/>
        <v>0.81476510067114094</v>
      </c>
    </row>
    <row r="42" spans="1:6" x14ac:dyDescent="0.2">
      <c r="A42" s="9">
        <v>535</v>
      </c>
      <c r="B42" s="10" t="s">
        <v>31</v>
      </c>
      <c r="C42" s="11">
        <v>143</v>
      </c>
      <c r="D42" s="12">
        <v>2199</v>
      </c>
      <c r="E42" s="12">
        <v>1718</v>
      </c>
      <c r="F42" s="13">
        <f t="shared" si="0"/>
        <v>0.78126421100500232</v>
      </c>
    </row>
    <row r="43" spans="1:6" x14ac:dyDescent="0.2">
      <c r="A43" s="9">
        <v>505</v>
      </c>
      <c r="B43" s="10" t="s">
        <v>32</v>
      </c>
      <c r="C43" s="11">
        <v>473</v>
      </c>
      <c r="D43" s="12">
        <v>6045</v>
      </c>
      <c r="E43" s="12">
        <v>4959</v>
      </c>
      <c r="F43" s="13">
        <f t="shared" si="0"/>
        <v>0.82034739454094296</v>
      </c>
    </row>
    <row r="44" spans="1:6" x14ac:dyDescent="0.2">
      <c r="A44" s="9">
        <v>515</v>
      </c>
      <c r="B44" s="10" t="s">
        <v>33</v>
      </c>
      <c r="C44" s="11">
        <v>0</v>
      </c>
      <c r="D44" s="12">
        <v>0</v>
      </c>
      <c r="E44" s="12">
        <v>0</v>
      </c>
      <c r="F44" s="13">
        <v>0</v>
      </c>
    </row>
    <row r="45" spans="1:6" x14ac:dyDescent="0.2">
      <c r="A45" s="9">
        <v>521</v>
      </c>
      <c r="B45" s="10" t="s">
        <v>34</v>
      </c>
      <c r="C45" s="11">
        <v>410</v>
      </c>
      <c r="D45" s="12">
        <v>5984</v>
      </c>
      <c r="E45" s="12">
        <v>5113</v>
      </c>
      <c r="F45" s="13">
        <f t="shared" si="0"/>
        <v>0.85444518716577544</v>
      </c>
    </row>
    <row r="46" spans="1:6" x14ac:dyDescent="0.2">
      <c r="A46" s="9">
        <v>537</v>
      </c>
      <c r="B46" s="10" t="s">
        <v>35</v>
      </c>
      <c r="C46" s="11">
        <v>545</v>
      </c>
      <c r="D46" s="12">
        <v>7997</v>
      </c>
      <c r="E46" s="12">
        <v>7655</v>
      </c>
      <c r="F46" s="13">
        <f t="shared" si="0"/>
        <v>0.95723396273602601</v>
      </c>
    </row>
    <row r="47" spans="1:6" x14ac:dyDescent="0.2">
      <c r="A47" s="9">
        <v>511</v>
      </c>
      <c r="B47" s="10" t="s">
        <v>36</v>
      </c>
      <c r="C47" s="11">
        <v>109</v>
      </c>
      <c r="D47" s="12">
        <v>896</v>
      </c>
      <c r="E47" s="12">
        <v>548</v>
      </c>
      <c r="F47" s="13">
        <f t="shared" si="0"/>
        <v>0.6116071428571429</v>
      </c>
    </row>
    <row r="48" spans="1:6" x14ac:dyDescent="0.2">
      <c r="A48" s="9">
        <v>506</v>
      </c>
      <c r="B48" s="10" t="s">
        <v>37</v>
      </c>
      <c r="C48" s="11">
        <v>49</v>
      </c>
      <c r="D48" s="12">
        <v>882</v>
      </c>
      <c r="E48" s="12">
        <v>798</v>
      </c>
      <c r="F48" s="13">
        <f t="shared" si="0"/>
        <v>0.90476190476190477</v>
      </c>
    </row>
    <row r="49" spans="1:6" x14ac:dyDescent="0.2">
      <c r="A49" s="9">
        <v>531</v>
      </c>
      <c r="B49" s="10" t="s">
        <v>38</v>
      </c>
      <c r="C49" s="11">
        <v>94</v>
      </c>
      <c r="D49" s="12">
        <v>983</v>
      </c>
      <c r="E49" s="12">
        <v>803</v>
      </c>
      <c r="F49" s="13">
        <f t="shared" si="0"/>
        <v>0.81688708036622582</v>
      </c>
    </row>
    <row r="50" spans="1:6" x14ac:dyDescent="0.2">
      <c r="A50" s="9">
        <v>510</v>
      </c>
      <c r="B50" s="10" t="s">
        <v>39</v>
      </c>
      <c r="C50" s="11">
        <v>660</v>
      </c>
      <c r="D50" s="12">
        <v>7334</v>
      </c>
      <c r="E50" s="12">
        <v>5325</v>
      </c>
      <c r="F50" s="13">
        <f t="shared" si="0"/>
        <v>0.72607035724025093</v>
      </c>
    </row>
    <row r="51" spans="1:6" x14ac:dyDescent="0.2">
      <c r="A51" s="9">
        <v>533</v>
      </c>
      <c r="B51" s="10" t="s">
        <v>40</v>
      </c>
      <c r="C51" s="11">
        <v>72</v>
      </c>
      <c r="D51" s="12">
        <v>641</v>
      </c>
      <c r="E51" s="12">
        <v>542</v>
      </c>
      <c r="F51" s="13">
        <f t="shared" si="0"/>
        <v>0.8455538221528861</v>
      </c>
    </row>
    <row r="52" spans="1:6" x14ac:dyDescent="0.2">
      <c r="A52" s="9">
        <v>522</v>
      </c>
      <c r="B52" s="10" t="s">
        <v>41</v>
      </c>
      <c r="C52" s="11">
        <v>1288</v>
      </c>
      <c r="D52" s="12">
        <v>16124</v>
      </c>
      <c r="E52" s="12">
        <v>11449</v>
      </c>
      <c r="F52" s="13">
        <f t="shared" si="0"/>
        <v>0.71005953857603576</v>
      </c>
    </row>
    <row r="53" spans="1:6" x14ac:dyDescent="0.2">
      <c r="A53" s="9">
        <v>534</v>
      </c>
      <c r="B53" s="10" t="s">
        <v>42</v>
      </c>
      <c r="C53" s="11">
        <v>147</v>
      </c>
      <c r="D53" s="12">
        <v>1754</v>
      </c>
      <c r="E53" s="12">
        <v>1621</v>
      </c>
      <c r="F53" s="13">
        <f t="shared" si="0"/>
        <v>0.9241733181299886</v>
      </c>
    </row>
    <row r="54" spans="1:6" x14ac:dyDescent="0.2">
      <c r="A54" s="9">
        <v>504</v>
      </c>
      <c r="B54" s="10" t="s">
        <v>43</v>
      </c>
      <c r="C54" s="11">
        <v>1119</v>
      </c>
      <c r="D54" s="12">
        <v>13851</v>
      </c>
      <c r="E54" s="12">
        <v>10409</v>
      </c>
      <c r="F54" s="13">
        <f t="shared" si="0"/>
        <v>0.75149808678073782</v>
      </c>
    </row>
    <row r="55" spans="1:6" x14ac:dyDescent="0.2">
      <c r="A55" s="9">
        <v>516</v>
      </c>
      <c r="B55" s="10" t="s">
        <v>44</v>
      </c>
      <c r="C55" s="11">
        <v>261</v>
      </c>
      <c r="D55" s="12">
        <v>4901</v>
      </c>
      <c r="E55" s="12">
        <v>4187</v>
      </c>
      <c r="F55" s="13">
        <f t="shared" si="0"/>
        <v>0.85431544582738217</v>
      </c>
    </row>
    <row r="56" spans="1:6" x14ac:dyDescent="0.2">
      <c r="A56" s="14" t="s">
        <v>66</v>
      </c>
      <c r="B56" s="14"/>
      <c r="C56" s="15">
        <v>35224</v>
      </c>
      <c r="D56" s="16">
        <v>508186</v>
      </c>
      <c r="E56" s="16">
        <v>396266</v>
      </c>
      <c r="F56" s="17">
        <f t="shared" si="0"/>
        <v>0.77976567634684935</v>
      </c>
    </row>
    <row r="58" spans="1:6" x14ac:dyDescent="0.2">
      <c r="A58" s="5" t="s">
        <v>45</v>
      </c>
    </row>
  </sheetData>
  <mergeCells count="1">
    <mergeCell ref="A56:B56"/>
  </mergeCells>
  <printOptions horizontalCentered="1"/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Brooks</dc:creator>
  <cp:lastModifiedBy>Jay Brooks</cp:lastModifiedBy>
  <cp:lastPrinted>2023-02-16T20:56:48Z</cp:lastPrinted>
  <dcterms:created xsi:type="dcterms:W3CDTF">2023-02-15T22:03:50Z</dcterms:created>
  <dcterms:modified xsi:type="dcterms:W3CDTF">2023-02-16T20:57:55Z</dcterms:modified>
</cp:coreProperties>
</file>